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S VELA\Desktop\curso tablas dinamicas dashboard\"/>
    </mc:Choice>
  </mc:AlternateContent>
  <xr:revisionPtr revIDLastSave="0" documentId="8_{3F388C02-E8EA-4A52-955C-CB19EBD90213}" xr6:coauthVersionLast="47" xr6:coauthVersionMax="47" xr10:uidLastSave="{00000000-0000-0000-0000-000000000000}"/>
  <bookViews>
    <workbookView xWindow="-120" yWindow="-120" windowWidth="29040" windowHeight="15840" activeTab="1" xr2:uid="{07CD4987-F85E-4DD1-A11C-E5B58027FB24}"/>
  </bookViews>
  <sheets>
    <sheet name="EL TIO TECH" sheetId="2" r:id="rId1"/>
    <sheet name="Hoja2" sheetId="3" r:id="rId2"/>
    <sheet name="Hoja1" sheetId="1" r:id="rId3"/>
  </sheets>
  <definedNames>
    <definedName name="SegmentaciónDeDatos_Especialidad_Atendido">#N/A</definedName>
    <definedName name="SegmentaciónDeDatos_Nombre">#N/A</definedName>
  </definedNames>
  <calcPr calcId="191029"/>
  <pivotCaches>
    <pivotCache cacheId="5" r:id="rId4"/>
  </pivotCaches>
  <extLst>
    <ext xmlns:x14="http://schemas.microsoft.com/office/spreadsheetml/2009/9/main" uri="{BBE1A952-AA13-448e-AADC-164F8A28A991}">
      <x14:slicerCaches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<sst xmlns="http://schemas.openxmlformats.org/spreadsheetml/2006/main" count="102" uniqueCount="76">
  <si>
    <t>Nombre</t>
  </si>
  <si>
    <t>Apellido</t>
  </si>
  <si>
    <t>Especialidad Atendido</t>
  </si>
  <si>
    <t>Miguel</t>
  </si>
  <si>
    <t>Sanchez</t>
  </si>
  <si>
    <t>Odonto</t>
  </si>
  <si>
    <t>Priscila</t>
  </si>
  <si>
    <t>Roca</t>
  </si>
  <si>
    <t>Periodoncia</t>
  </si>
  <si>
    <t>Ernesto</t>
  </si>
  <si>
    <t>Romero</t>
  </si>
  <si>
    <t>Prevención</t>
  </si>
  <si>
    <t>Angela</t>
  </si>
  <si>
    <t xml:space="preserve">Montenegro </t>
  </si>
  <si>
    <t>Andres</t>
  </si>
  <si>
    <t>Mirtha</t>
  </si>
  <si>
    <t>endodoncia</t>
  </si>
  <si>
    <t>Michael</t>
  </si>
  <si>
    <t>Burga</t>
  </si>
  <si>
    <t>Restauradora</t>
  </si>
  <si>
    <t>Renato</t>
  </si>
  <si>
    <t>Gonzales</t>
  </si>
  <si>
    <t>Mateo</t>
  </si>
  <si>
    <t>De los Rios</t>
  </si>
  <si>
    <t>Cirugía</t>
  </si>
  <si>
    <t xml:space="preserve">Jose </t>
  </si>
  <si>
    <t>Navarro</t>
  </si>
  <si>
    <t>Ortodoncia</t>
  </si>
  <si>
    <t>Pedro</t>
  </si>
  <si>
    <t>Saavedra</t>
  </si>
  <si>
    <t xml:space="preserve">Endodoncia </t>
  </si>
  <si>
    <t>Yessenia</t>
  </si>
  <si>
    <t>Alcántara</t>
  </si>
  <si>
    <t>Kharol</t>
  </si>
  <si>
    <t>Vásquez</t>
  </si>
  <si>
    <t>Esther</t>
  </si>
  <si>
    <t>Bazán</t>
  </si>
  <si>
    <t>Endodoncia</t>
  </si>
  <si>
    <t>Jessie</t>
  </si>
  <si>
    <t>León</t>
  </si>
  <si>
    <t>Medicina Bucal</t>
  </si>
  <si>
    <t>Viviane</t>
  </si>
  <si>
    <t>Sandoval</t>
  </si>
  <si>
    <t>Jesus</t>
  </si>
  <si>
    <t>Neira</t>
  </si>
  <si>
    <t>Oriel</t>
  </si>
  <si>
    <t>Hoyos</t>
  </si>
  <si>
    <t>Deisy</t>
  </si>
  <si>
    <t>Purizaca</t>
  </si>
  <si>
    <t>Brayner</t>
  </si>
  <si>
    <t>Esquén</t>
  </si>
  <si>
    <t>Roy</t>
  </si>
  <si>
    <t>Bartra</t>
  </si>
  <si>
    <t>Ricky</t>
  </si>
  <si>
    <t>Monsalve</t>
  </si>
  <si>
    <t>Maicol</t>
  </si>
  <si>
    <t>Palomino</t>
  </si>
  <si>
    <t>Juana</t>
  </si>
  <si>
    <t>Rodriguez</t>
  </si>
  <si>
    <t>Dorgee</t>
  </si>
  <si>
    <t>Toro</t>
  </si>
  <si>
    <t>Ingresos</t>
  </si>
  <si>
    <t>Curso Tablas dinámicas y Dashboard Excel</t>
  </si>
  <si>
    <t>Mira el curso completo en:</t>
  </si>
  <si>
    <t>https://tiotech.net/curso-tablas-dinamicas-dashboard/</t>
  </si>
  <si>
    <t>Suscríbete a El Tio Tech en Youtube:</t>
  </si>
  <si>
    <t>https://www.youtube.com/eltiotech</t>
  </si>
  <si>
    <t>Visita la web para ver más tutoriales:</t>
  </si>
  <si>
    <t>https://tiotech.net/</t>
  </si>
  <si>
    <r>
      <rPr>
        <sz val="12"/>
        <color theme="1"/>
        <rFont val="Calibri"/>
        <family val="2"/>
        <scheme val="minor"/>
      </rPr>
      <t>Todos los contenidos de este curso estan sujetos a Derechos de Autor Y Propiedad Intelectual que pertenecen a Luis Miguel Vela Vela</t>
    </r>
    <r>
      <rPr>
        <b/>
        <sz val="12"/>
        <color theme="1"/>
        <rFont val="Calibri"/>
        <family val="2"/>
        <scheme val="minor"/>
      </rPr>
      <t xml:space="preserve"> "El Tio Tech"</t>
    </r>
  </si>
  <si>
    <t>Fecha</t>
  </si>
  <si>
    <t>Edad</t>
  </si>
  <si>
    <t>Suma de Ingresos</t>
  </si>
  <si>
    <t>Etiquetas de fila</t>
  </si>
  <si>
    <t>Total general</t>
  </si>
  <si>
    <t xml:space="preserve">Capítulo 24: Personalizar Segmentación de datos en tablas y gráficos dinámicos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</si>
</sst>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-[$S/-280A]\ * #,##0.00_-;\-[$S/-280A]\ * #,##0.00_-;_-[$S/-280A]\ 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36"/>
      <color theme="9" tint="-0.499984740745262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8" tint="-0.249977111117893"/>
      </left>
      <right/>
      <top style="thick">
        <color theme="8" tint="-0.249977111117893"/>
      </top>
      <bottom/>
      <diagonal/>
    </border>
    <border>
      <left/>
      <right/>
      <top style="thick">
        <color theme="8" tint="-0.249977111117893"/>
      </top>
      <bottom/>
      <diagonal/>
    </border>
    <border>
      <left style="thick">
        <color theme="8" tint="-0.249977111117893"/>
      </left>
      <right/>
      <top/>
      <bottom/>
      <diagonal/>
    </border>
    <border>
      <left style="thick">
        <color theme="8" tint="-0.249977111117893"/>
      </left>
      <right/>
      <top/>
      <bottom style="thick">
        <color theme="8" tint="-0.249977111117893"/>
      </bottom>
      <diagonal/>
    </border>
    <border>
      <left/>
      <right/>
      <top/>
      <bottom style="thick">
        <color theme="8" tint="-0.24997711111789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2" fillId="0" borderId="0" xfId="0" applyFont="1"/>
    <xf numFmtId="0" fontId="3" fillId="0" borderId="0" xfId="1"/>
    <xf numFmtId="0" fontId="0" fillId="0" borderId="4" xfId="0" applyBorder="1"/>
    <xf numFmtId="0" fontId="0" fillId="0" borderId="1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7" xfId="0" applyBorder="1"/>
    <xf numFmtId="164" fontId="0" fillId="0" borderId="8" xfId="0" applyNumberForma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0" fillId="0" borderId="12" xfId="0" applyBorder="1"/>
    <xf numFmtId="0" fontId="0" fillId="0" borderId="13" xfId="0" applyBorder="1"/>
    <xf numFmtId="14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2">
    <cellStyle name="Hipervínculo" xfId="1" builtinId="8"/>
    <cellStyle name="Normal" xfId="0" builtinId="0"/>
  </cellStyles>
  <dxfs count="12">
    <dxf>
      <font>
        <b val="0"/>
        <i val="0"/>
        <color theme="0"/>
      </font>
      <fill>
        <patternFill>
          <bgColor theme="1" tint="4.9989318521683403E-2"/>
        </patternFill>
      </fill>
      <border>
        <left style="mediumDashed">
          <color auto="1"/>
        </left>
        <right style="mediumDashed">
          <color auto="1"/>
        </right>
        <top style="mediumDashed">
          <color auto="1"/>
        </top>
        <bottom style="mediumDashed">
          <color auto="1"/>
        </bottom>
      </border>
    </dxf>
    <dxf>
      <fill>
        <patternFill patternType="solid"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_-[$S/-280A]\ * #,##0.00_-;\-[$S/-280A]\ * #,##0.00_-;_-[$S/-280A]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1" defaultTableStyle="TableStyleMedium2" defaultPivotStyle="PivotStyleLight16">
    <tableStyle name="Tío Tech " pivot="0" table="0" count="3" xr9:uid="{13265F6D-15E0-4055-A4EE-70722F47C69A}">
      <tableStyleElement type="wholeTable" dxfId="1"/>
      <tableStyleElement type="headerRow" dxfId="0"/>
    </tableStyle>
  </tableStyles>
  <extLst>
    <ext xmlns:x14="http://schemas.microsoft.com/office/spreadsheetml/2009/9/main" uri="{46F421CA-312F-682f-3DD2-61675219B42D}">
      <x14:dxfs count="5">
        <dxf>
          <font>
            <b val="0"/>
            <i/>
            <color theme="1"/>
          </font>
          <fill>
            <patternFill>
              <bgColor rgb="FFFFFF00"/>
            </patternFill>
          </fill>
        </dxf>
        <dxf>
          <font>
            <b val="0"/>
            <i/>
            <color theme="1"/>
          </font>
          <fill>
            <patternFill>
              <bgColor rgb="FFFFFF00"/>
            </patternFill>
          </fill>
        </dxf>
        <dxf>
          <font>
            <b val="0"/>
            <i/>
            <color theme="1"/>
          </font>
          <fill>
            <patternFill>
              <bgColor rgb="FFFFFF00"/>
            </patternFill>
          </fill>
        </dxf>
        <dxf>
          <font>
            <b val="0"/>
            <i/>
            <color theme="1"/>
          </font>
          <fill>
            <patternFill>
              <bgColor rgb="FFFFFF00"/>
            </patternFill>
          </fill>
        </dxf>
        <dxf>
          <font>
            <b val="0"/>
            <i/>
            <color theme="1"/>
          </font>
          <fill>
            <patternFill>
              <bgColor rgb="FFFFFF00"/>
            </patternFill>
          </fill>
        </dxf>
      </x14:dxfs>
    </ext>
    <ext xmlns:x14="http://schemas.microsoft.com/office/spreadsheetml/2009/9/main" uri="{EB79DEF2-80B8-43e5-95BD-54CBDDF9020C}">
      <x14:slicerStyles defaultSlicerStyle="SlicerStyleLight1">
        <x14:slicerStyle name="Tío Tech ">
          <x14:slicerStyleElements>
            <x14:slicerStyleElement type="selectedItemWith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2.xml"/><Relationship Id="rId5" Type="http://schemas.microsoft.com/office/2007/relationships/slicerCache" Target="slicerCaches/slicerCache1.xml"/><Relationship Id="rId4" Type="http://schemas.openxmlformats.org/officeDocument/2006/relationships/pivotCacheDefinition" Target="pivotCache/pivotCacheDefinition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[cap25-escala-tiempo-tablas-dinamicos.xlsx]Hoja2!TablaDinámica1</c:name>
    <c:fmtId val="7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ivotFmts>
      <c:pivotFmt>
        <c:idx val="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Hoja2!$B$3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Hoja2!$A$4:$A$13</c:f>
              <c:strCache>
                <c:ptCount val="9"/>
                <c:pt idx="0">
                  <c:v>Cirugía</c:v>
                </c:pt>
                <c:pt idx="1">
                  <c:v>endodoncia</c:v>
                </c:pt>
                <c:pt idx="2">
                  <c:v>Endodoncia </c:v>
                </c:pt>
                <c:pt idx="3">
                  <c:v>Medicina Bucal</c:v>
                </c:pt>
                <c:pt idx="4">
                  <c:v>Odonto</c:v>
                </c:pt>
                <c:pt idx="5">
                  <c:v>Ortodoncia</c:v>
                </c:pt>
                <c:pt idx="6">
                  <c:v>Periodoncia</c:v>
                </c:pt>
                <c:pt idx="7">
                  <c:v>Prevención</c:v>
                </c:pt>
                <c:pt idx="8">
                  <c:v>Restauradora</c:v>
                </c:pt>
              </c:strCache>
            </c:strRef>
          </c:cat>
          <c:val>
            <c:numRef>
              <c:f>Hoja2!$B$4:$B$13</c:f>
              <c:numCache>
                <c:formatCode>General</c:formatCode>
                <c:ptCount val="9"/>
                <c:pt idx="0">
                  <c:v>102900</c:v>
                </c:pt>
                <c:pt idx="1">
                  <c:v>77100</c:v>
                </c:pt>
                <c:pt idx="2">
                  <c:v>21000</c:v>
                </c:pt>
                <c:pt idx="3">
                  <c:v>41500</c:v>
                </c:pt>
                <c:pt idx="4">
                  <c:v>15400</c:v>
                </c:pt>
                <c:pt idx="5">
                  <c:v>40400</c:v>
                </c:pt>
                <c:pt idx="6">
                  <c:v>88000</c:v>
                </c:pt>
                <c:pt idx="7">
                  <c:v>91700</c:v>
                </c:pt>
                <c:pt idx="8">
                  <c:v>107700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18-405F-ABC7-22F9C15D3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75955552"/>
        <c:axId val="875950144"/>
        <c:axId val="0"/>
      </c:bar3DChart>
      <c:catAx>
        <c:axId val="87595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875950144"/>
        <c:crosses val="autoZero"/>
        <c:auto val="1"/>
        <c:lblAlgn val="ctr"/>
        <c:lblOffset val="100"/>
        <c:noMultiLvlLbl val="0"/>
      </c:catAx>
      <c:valAx>
        <c:axId val="875950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875955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tiotech.net/curso-de-excel-gratis-basico-intermedio-y-avanzado/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586740</xdr:colOff>
      <xdr:row>17</xdr:row>
      <xdr:rowOff>200024</xdr:rowOff>
    </xdr:from>
    <xdr:to>
      <xdr:col>2</xdr:col>
      <xdr:colOff>175260</xdr:colOff>
      <xdr:row>19</xdr:row>
      <xdr:rowOff>123824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6C2A8C-FDC7-41D9-BD7F-8D12DAACE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>
          <a:off x="1348740" y="4057649"/>
          <a:ext cx="350520" cy="314325"/>
        </a:xfrm>
        <a:prstGeom prst="rect">
          <a:avLst/>
        </a:prstGeom>
      </xdr:spPr>
    </xdr:pic>
    <xdr:clientData/>
  </xdr:twoCellAnchor>
  <xdr:twoCellAnchor editAs="oneCell">
    <xdr:from>
      <xdr:col>2</xdr:col>
      <xdr:colOff>480060</xdr:colOff>
      <xdr:row>3</xdr:row>
      <xdr:rowOff>0</xdr:rowOff>
    </xdr:from>
    <xdr:to>
      <xdr:col>3</xdr:col>
      <xdr:colOff>760095</xdr:colOff>
      <xdr:row>6</xdr:row>
      <xdr:rowOff>59055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5FD385A-BB83-435C-AA41-6A4567E57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61260" y="542925"/>
          <a:ext cx="1356360" cy="103060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48986</xdr:colOff>
      <xdr:row>1</xdr:row>
      <xdr:rowOff>178254</xdr:rowOff>
    </xdr:from>
    <xdr:to>
      <xdr:col>8</xdr:col>
      <xdr:colOff>304800</xdr:colOff>
      <xdr:row>13</xdr:row>
      <xdr:rowOff>38100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06D55C0-142C-46DD-B2EC-3AC8B0EAAA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8</xdr:col>
      <xdr:colOff>342446</xdr:colOff>
      <xdr:row>1</xdr:row>
      <xdr:rowOff>184150</xdr:rowOff>
    </xdr:from>
    <xdr:to>
      <xdr:col>12</xdr:col>
      <xdr:colOff>655422</xdr:colOff>
      <xdr:row>13</xdr:row>
      <xdr:rowOff>57150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6" name="Nombre">
              <a:extLst>
                <a:ext uri="{FF2B5EF4-FFF2-40B4-BE49-F238E27FC236}">
                  <a16:creationId xmlns:a16="http://schemas.microsoft.com/office/drawing/2014/main" id="{248AA92A-2DB5-41D9-9141-A83299DFBBC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ombre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797096" y="374650"/>
              <a:ext cx="2065576" cy="2159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12</xdr:col>
      <xdr:colOff>763360</xdr:colOff>
      <xdr:row>2</xdr:row>
      <xdr:rowOff>1361</xdr:rowOff>
    </xdr:from>
    <xdr:to>
      <xdr:col>15</xdr:col>
      <xdr:colOff>425450</xdr:colOff>
      <xdr:row>13</xdr:row>
      <xdr:rowOff>0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7" name="Especialidad Atendido">
              <a:extLst>
                <a:ext uri="{FF2B5EF4-FFF2-40B4-BE49-F238E27FC236}">
                  <a16:creationId xmlns:a16="http://schemas.microsoft.com/office/drawing/2014/main" id="{4C34B641-C519-47BE-9C8D-EF0A333D489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Especialidad Atendido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970610" y="382361"/>
              <a:ext cx="2024290" cy="209413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UIS VELA" refreshedDate="44623.713459259263" createdVersion="7" refreshedVersion="7" minRefreshableVersion="3" recordCount="25" xr:uid="{410BB398-360E-4705-9AEF-F04A5DEF1670}">
  <cacheSource type="worksheet">
    <worksheetSource name="Tabla1"/>
  </cacheSource>
  <cacheFields count="6">
    <cacheField name="Nombre" numFmtId="0">
      <sharedItems count="25">
        <s v="Miguel"/>
        <s v="Priscila"/>
        <s v="Ernesto"/>
        <s v="Angela"/>
        <s v="Andres"/>
        <s v="Mirtha"/>
        <s v="Michael"/>
        <s v="Renato"/>
        <s v="Mateo"/>
        <s v="Jose "/>
        <s v="Pedro"/>
        <s v="Yessenia"/>
        <s v="Kharol"/>
        <s v="Esther"/>
        <s v="Jessie"/>
        <s v="Viviane"/>
        <s v="Jesus"/>
        <s v="Oriel"/>
        <s v="Deisy"/>
        <s v="Brayner"/>
        <s v="Roy"/>
        <s v="Ricky"/>
        <s v="Maicol"/>
        <s v="Juana"/>
        <s v="Dorgee"/>
      </sharedItems>
    </cacheField>
    <cacheField name="Apellido" numFmtId="0">
      <sharedItems/>
    </cacheField>
    <cacheField name="Fecha" numFmtId="14">
      <sharedItems containsSemiMixedTypes="0" containsNonDate="0" containsDate="1" containsString="0" minDate="1992-10-07T00:00:00" maxDate="2013-07-05T00:00:00" count="25">
        <d v="1995-01-01T00:00:00"/>
        <d v="1999-07-17T00:00:00"/>
        <d v="2013-07-04T00:00:00"/>
        <d v="1999-12-12T00:00:00"/>
        <d v="1998-08-05T00:00:00"/>
        <d v="1999-09-09T00:00:00"/>
        <d v="2004-10-19T00:00:00"/>
        <d v="2002-08-01T00:00:00"/>
        <d v="1999-08-29T00:00:00"/>
        <d v="1995-12-28T00:00:00"/>
        <d v="1992-10-07T00:00:00"/>
        <d v="1999-08-15T00:00:00"/>
        <d v="1999-11-23T00:00:00"/>
        <d v="1999-11-11T00:00:00"/>
        <d v="1999-08-25T00:00:00"/>
        <d v="2002-09-23T00:00:00"/>
        <d v="2000-12-04T00:00:00"/>
        <d v="2000-11-07T00:00:00"/>
        <d v="2001-12-03T00:00:00"/>
        <d v="2003-02-22T00:00:00"/>
        <d v="2002-03-22T00:00:00"/>
        <d v="2003-04-21T00:00:00"/>
        <d v="2001-04-15T00:00:00"/>
        <d v="2000-04-23T00:00:00"/>
        <d v="2002-03-31T00:00:00"/>
      </sharedItems>
    </cacheField>
    <cacheField name="Edad" numFmtId="0">
      <sharedItems containsSemiMixedTypes="0" containsString="0" containsNumber="1" containsInteger="1" minValue="7" maxValue="28" count="11">
        <n v="25"/>
        <n v="21"/>
        <n v="7"/>
        <n v="20"/>
        <n v="22"/>
        <n v="16"/>
        <n v="18"/>
        <n v="24"/>
        <n v="28"/>
        <n v="19"/>
        <n v="17"/>
      </sharedItems>
    </cacheField>
    <cacheField name="Especialidad Atendido" numFmtId="0">
      <sharedItems count="9">
        <s v="Odonto"/>
        <s v="Periodoncia"/>
        <s v="Prevención"/>
        <s v="endodoncia"/>
        <s v="Restauradora"/>
        <s v="Cirugía"/>
        <s v="Ortodoncia"/>
        <s v="Endodoncia "/>
        <s v="Medicina Bucal"/>
      </sharedItems>
    </cacheField>
    <cacheField name="Ingresos" numFmtId="164">
      <sharedItems containsSemiMixedTypes="0" containsString="0" containsNumber="1" containsInteger="1" minValue="15400" maxValue="34200"/>
    </cacheField>
  </cacheFields>
  <extLst>
    <ext xmlns:x14="http://schemas.microsoft.com/office/spreadsheetml/2009/9/main" uri="{725AE2AE-9491-48be-B2B4-4EB974FC3084}">
      <x14:pivotCacheDefinition pivotCacheId="385892133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">
  <r>
    <x v="0"/>
    <s v="Sanchez"/>
    <x v="0"/>
    <x v="0"/>
    <x v="0"/>
    <n v="15400"/>
  </r>
  <r>
    <x v="1"/>
    <s v="Roca"/>
    <x v="1"/>
    <x v="1"/>
    <x v="1"/>
    <n v="21000"/>
  </r>
  <r>
    <x v="2"/>
    <s v="Romero"/>
    <x v="2"/>
    <x v="2"/>
    <x v="2"/>
    <n v="25000"/>
  </r>
  <r>
    <x v="3"/>
    <s v="Montenegro "/>
    <x v="3"/>
    <x v="3"/>
    <x v="2"/>
    <n v="24100"/>
  </r>
  <r>
    <x v="4"/>
    <s v="Romero"/>
    <x v="4"/>
    <x v="4"/>
    <x v="1"/>
    <n v="30000"/>
  </r>
  <r>
    <x v="5"/>
    <s v="Sanchez"/>
    <x v="5"/>
    <x v="1"/>
    <x v="3"/>
    <n v="26100"/>
  </r>
  <r>
    <x v="6"/>
    <s v="Burga"/>
    <x v="6"/>
    <x v="5"/>
    <x v="4"/>
    <n v="18500"/>
  </r>
  <r>
    <x v="7"/>
    <s v="Gonzales"/>
    <x v="7"/>
    <x v="6"/>
    <x v="1"/>
    <n v="18500"/>
  </r>
  <r>
    <x v="8"/>
    <s v="De los Rios"/>
    <x v="8"/>
    <x v="1"/>
    <x v="5"/>
    <n v="34200"/>
  </r>
  <r>
    <x v="9"/>
    <s v="Navarro"/>
    <x v="9"/>
    <x v="7"/>
    <x v="6"/>
    <n v="15400"/>
  </r>
  <r>
    <x v="10"/>
    <s v="Saavedra"/>
    <x v="10"/>
    <x v="8"/>
    <x v="7"/>
    <n v="21000"/>
  </r>
  <r>
    <x v="11"/>
    <s v="Alcántara"/>
    <x v="11"/>
    <x v="1"/>
    <x v="4"/>
    <n v="25000"/>
  </r>
  <r>
    <x v="12"/>
    <s v="Vásquez"/>
    <x v="12"/>
    <x v="1"/>
    <x v="5"/>
    <n v="24100"/>
  </r>
  <r>
    <x v="13"/>
    <s v="Bazán"/>
    <x v="13"/>
    <x v="1"/>
    <x v="3"/>
    <n v="30000"/>
  </r>
  <r>
    <x v="14"/>
    <s v="León"/>
    <x v="14"/>
    <x v="1"/>
    <x v="8"/>
    <n v="26100"/>
  </r>
  <r>
    <x v="15"/>
    <s v="Sandoval"/>
    <x v="15"/>
    <x v="6"/>
    <x v="2"/>
    <n v="18500"/>
  </r>
  <r>
    <x v="16"/>
    <s v="Neira"/>
    <x v="16"/>
    <x v="3"/>
    <x v="5"/>
    <n v="18500"/>
  </r>
  <r>
    <x v="17"/>
    <s v="Hoyos"/>
    <x v="17"/>
    <x v="3"/>
    <x v="4"/>
    <n v="34200"/>
  </r>
  <r>
    <x v="18"/>
    <s v="Purizaca"/>
    <x v="18"/>
    <x v="9"/>
    <x v="8"/>
    <n v="15400"/>
  </r>
  <r>
    <x v="19"/>
    <s v="Esquén"/>
    <x v="19"/>
    <x v="10"/>
    <x v="3"/>
    <n v="21000"/>
  </r>
  <r>
    <x v="20"/>
    <s v="Bartra"/>
    <x v="20"/>
    <x v="6"/>
    <x v="6"/>
    <n v="25000"/>
  </r>
  <r>
    <x v="21"/>
    <s v="Monsalve"/>
    <x v="21"/>
    <x v="10"/>
    <x v="2"/>
    <n v="24100"/>
  </r>
  <r>
    <x v="22"/>
    <s v="Palomino"/>
    <x v="22"/>
    <x v="9"/>
    <x v="4"/>
    <n v="30000"/>
  </r>
  <r>
    <x v="23"/>
    <s v="Rodriguez"/>
    <x v="23"/>
    <x v="3"/>
    <x v="5"/>
    <n v="26100"/>
  </r>
  <r>
    <x v="24"/>
    <s v="Toro"/>
    <x v="24"/>
    <x v="6"/>
    <x v="1"/>
    <n v="185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BF61FB6-6CAC-4290-8562-9F02F2707661}" name="TablaDinámica1" cacheId="5" applyNumberFormats="0" applyBorderFormats="0" applyFontFormats="0" applyPatternFormats="0" applyAlignmentFormats="0" applyWidthHeightFormats="1" dataCaption="Valores" updatedVersion="7" minRefreshableVersion="3" preserveFormatting="0" itemPrintTitles="1" createdVersion="7" indent="0" outline="1" outlineData="1" multipleFieldFilters="0" chartFormat="8">
  <location ref="A3:B13" firstHeaderRow="1" firstDataRow="1" firstDataCol="1"/>
  <pivotFields count="6">
    <pivotField showAll="0">
      <items count="26">
        <item x="4"/>
        <item x="3"/>
        <item x="19"/>
        <item x="18"/>
        <item x="24"/>
        <item x="2"/>
        <item x="13"/>
        <item x="14"/>
        <item x="16"/>
        <item x="9"/>
        <item x="23"/>
        <item x="12"/>
        <item x="22"/>
        <item x="8"/>
        <item x="6"/>
        <item x="0"/>
        <item x="5"/>
        <item x="17"/>
        <item x="10"/>
        <item x="1"/>
        <item x="7"/>
        <item x="21"/>
        <item x="20"/>
        <item x="15"/>
        <item x="11"/>
        <item t="default"/>
      </items>
    </pivotField>
    <pivotField showAll="0"/>
    <pivotField numFmtId="14" showAll="0">
      <items count="26">
        <item x="10"/>
        <item x="0"/>
        <item x="9"/>
        <item x="4"/>
        <item x="1"/>
        <item x="11"/>
        <item x="14"/>
        <item x="8"/>
        <item x="5"/>
        <item x="13"/>
        <item x="12"/>
        <item x="3"/>
        <item x="23"/>
        <item x="17"/>
        <item x="16"/>
        <item x="22"/>
        <item x="18"/>
        <item x="20"/>
        <item x="24"/>
        <item x="7"/>
        <item x="15"/>
        <item x="19"/>
        <item x="21"/>
        <item x="6"/>
        <item x="2"/>
        <item t="default"/>
      </items>
    </pivotField>
    <pivotField showAll="0">
      <items count="12">
        <item x="2"/>
        <item x="5"/>
        <item x="10"/>
        <item x="6"/>
        <item x="9"/>
        <item x="3"/>
        <item x="1"/>
        <item x="4"/>
        <item x="7"/>
        <item x="0"/>
        <item x="8"/>
        <item t="default"/>
      </items>
    </pivotField>
    <pivotField axis="axisRow" showAll="0">
      <items count="10">
        <item x="5"/>
        <item x="3"/>
        <item x="7"/>
        <item x="8"/>
        <item x="0"/>
        <item x="6"/>
        <item x="1"/>
        <item x="2"/>
        <item x="4"/>
        <item t="default"/>
      </items>
    </pivotField>
    <pivotField dataField="1" numFmtId="164" showAll="0"/>
  </pivotFields>
  <rowFields count="1">
    <field x="4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Suma de Ingresos" fld="5" baseField="0" baseItem="0"/>
  </dataFields>
  <chartFormats count="1">
    <chartFormat chart="7" format="1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Especialidad_Atendido" xr10:uid="{DF85A0FB-5BC4-4574-B26A-00161ADA8264}" sourceName="Especialidad Atendido">
  <pivotTables>
    <pivotTable tabId="3" name="TablaDinámica1"/>
  </pivotTables>
  <data>
    <tabular pivotCacheId="385892133">
      <items count="9">
        <i x="5" s="1"/>
        <i x="3" s="1"/>
        <i x="7" s="1"/>
        <i x="8" s="1"/>
        <i x="0" s="1"/>
        <i x="6" s="1"/>
        <i x="1" s="1"/>
        <i x="2" s="1"/>
        <i x="4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Nombre" xr10:uid="{E731DA54-8286-4BB9-B045-4E9A945D1F38}" sourceName="Nombre">
  <pivotTables>
    <pivotTable tabId="3" name="TablaDinámica1"/>
  </pivotTables>
  <data>
    <tabular pivotCacheId="385892133">
      <items count="25">
        <i x="4" s="1"/>
        <i x="3" s="1"/>
        <i x="19" s="1"/>
        <i x="18" s="1"/>
        <i x="24" s="1"/>
        <i x="2" s="1"/>
        <i x="13" s="1"/>
        <i x="14" s="1"/>
        <i x="16" s="1"/>
        <i x="9" s="1"/>
        <i x="23" s="1"/>
        <i x="12" s="1"/>
        <i x="22" s="1"/>
        <i x="8" s="1"/>
        <i x="6" s="1"/>
        <i x="0" s="1"/>
        <i x="5" s="1"/>
        <i x="17" s="1"/>
        <i x="10" s="1"/>
        <i x="1" s="1"/>
        <i x="7" s="1"/>
        <i x="21" s="1"/>
        <i x="20" s="1"/>
        <i x="15" s="1"/>
        <i x="11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Especialidad Atendido" xr10:uid="{5856A6C4-BD90-4669-83B6-625C5B2AAC4E}" cache="SegmentaciónDeDatos_Especialidad_Atendido" caption="Especialidad Atendido" columnCount="2" style="SlicerStyleLight2" rowHeight="241300"/>
  <slicer name="Nombre" xr10:uid="{407D3AD6-9C3E-4644-B71A-D8E21B8ECB4B}" cache="SegmentaciónDeDatos_Nombre" caption="Nombre" columnCount="2" style="Tío Tech " rowHeight="2520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824721D-4B14-4078-BAFD-E2798C5D3999}" name="Tabla1" displayName="Tabla1" ref="B3:G28" totalsRowShown="0" headerRowDxfId="2" headerRowBorderDxfId="10" tableBorderDxfId="11" totalsRowBorderDxfId="9">
  <autoFilter ref="B3:G28" xr:uid="{B824721D-4B14-4078-BAFD-E2798C5D3999}"/>
  <tableColumns count="6">
    <tableColumn id="1" xr3:uid="{257180C6-60F4-497F-B4F1-157936B65F93}" name="Nombre" dataDxfId="8"/>
    <tableColumn id="2" xr3:uid="{284FB6E5-7536-4B2E-B3EE-9AA1D3098993}" name="Apellido" dataDxfId="7"/>
    <tableColumn id="3" xr3:uid="{358AA38B-CBC5-4B9B-BC97-667823573096}" name="Fecha" dataDxfId="6"/>
    <tableColumn id="4" xr3:uid="{67287545-4E07-4BF7-93F8-5EDE9553D89A}" name="Edad" dataDxfId="5"/>
    <tableColumn id="5" xr3:uid="{DFB03311-8D99-4B93-B66D-C082FC8C02B4}" name="Especialidad Atendido" dataDxfId="4"/>
    <tableColumn id="6" xr3:uid="{15651F69-5EA5-44E6-B1E0-A81AC9954493}" name="Ingresos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iotech.net/curso-tablas-dinamicas-dashboard/" TargetMode="External"/><Relationship Id="rId2" Type="http://schemas.openxmlformats.org/officeDocument/2006/relationships/hyperlink" Target="https://www.youtube.com/eltiotech" TargetMode="External"/><Relationship Id="rId1" Type="http://schemas.openxmlformats.org/officeDocument/2006/relationships/hyperlink" Target="https://tiotech.net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55B05-4D98-45C8-A0D8-91A8EE342B46}">
  <sheetPr>
    <tabColor rgb="FF00B0F0"/>
  </sheetPr>
  <dimension ref="B5:M22"/>
  <sheetViews>
    <sheetView workbookViewId="0">
      <selection activeCell="P8" sqref="P8"/>
    </sheetView>
  </sheetViews>
  <sheetFormatPr baseColWidth="10" defaultRowHeight="15" x14ac:dyDescent="0.25"/>
  <cols>
    <col min="5" max="5" width="42.85546875" customWidth="1"/>
    <col min="6" max="6" width="30.42578125" customWidth="1"/>
  </cols>
  <sheetData>
    <row r="5" spans="5:6" ht="46.5" x14ac:dyDescent="0.7">
      <c r="E5" s="4" t="s">
        <v>62</v>
      </c>
    </row>
    <row r="8" spans="5:6" ht="31.5" x14ac:dyDescent="0.5">
      <c r="E8" s="5" t="s">
        <v>75</v>
      </c>
    </row>
    <row r="12" spans="5:6" x14ac:dyDescent="0.25">
      <c r="E12" s="6" t="s">
        <v>63</v>
      </c>
      <c r="F12" s="7" t="s">
        <v>64</v>
      </c>
    </row>
    <row r="13" spans="5:6" x14ac:dyDescent="0.25">
      <c r="E13" s="6"/>
      <c r="F13" s="6"/>
    </row>
    <row r="14" spans="5:6" x14ac:dyDescent="0.25">
      <c r="E14" s="6" t="s">
        <v>65</v>
      </c>
      <c r="F14" s="7" t="s">
        <v>66</v>
      </c>
    </row>
    <row r="15" spans="5:6" x14ac:dyDescent="0.25">
      <c r="E15" s="6"/>
      <c r="F15" s="6"/>
    </row>
    <row r="16" spans="5:6" x14ac:dyDescent="0.25">
      <c r="E16" s="6" t="s">
        <v>67</v>
      </c>
      <c r="F16" s="7" t="s">
        <v>68</v>
      </c>
    </row>
    <row r="17" spans="2:13" ht="15.75" thickBot="1" x14ac:dyDescent="0.3"/>
    <row r="18" spans="2:13" ht="15.75" thickTop="1" x14ac:dyDescent="0.25">
      <c r="B18" s="10" t="s">
        <v>69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8"/>
    </row>
    <row r="19" spans="2:13" x14ac:dyDescent="0.25">
      <c r="B19" s="12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8"/>
    </row>
    <row r="20" spans="2:13" x14ac:dyDescent="0.25">
      <c r="B20" s="12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8"/>
    </row>
    <row r="21" spans="2:13" ht="15.75" thickBot="1" x14ac:dyDescent="0.3"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8"/>
    </row>
    <row r="22" spans="2:13" ht="15.75" thickTop="1" x14ac:dyDescent="0.25"/>
  </sheetData>
  <mergeCells count="1">
    <mergeCell ref="B18:L21"/>
  </mergeCells>
  <hyperlinks>
    <hyperlink ref="F16" r:id="rId1" xr:uid="{A564B3F6-6B1C-4911-9F50-7CAA9EB652C8}"/>
    <hyperlink ref="F14" r:id="rId2" xr:uid="{3F07E3EE-01F5-446F-A968-D7DA3935F35D}"/>
    <hyperlink ref="F12" r:id="rId3" xr:uid="{DA393353-0788-4422-BCCC-A30916A9AE8B}"/>
  </hyperlinks>
  <pageMargins left="0.7" right="0.7" top="0.75" bottom="0.75" header="0.3" footer="0.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44B34-B406-4BA7-8B5C-67314AB138FA}">
  <dimension ref="A3:B13"/>
  <sheetViews>
    <sheetView showGridLines="0" tabSelected="1" zoomScale="150" zoomScaleNormal="150" workbookViewId="0">
      <selection activeCell="B5" sqref="B5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6" width="6.5703125" bestFit="1" customWidth="1"/>
    <col min="7" max="8" width="7.7109375" bestFit="1" customWidth="1"/>
    <col min="9" max="12" width="6.5703125" bestFit="1" customWidth="1"/>
    <col min="13" max="13" width="12.5703125" bestFit="1" customWidth="1"/>
  </cols>
  <sheetData>
    <row r="3" spans="1:2" x14ac:dyDescent="0.25">
      <c r="A3" s="27" t="s">
        <v>73</v>
      </c>
      <c r="B3" t="s">
        <v>72</v>
      </c>
    </row>
    <row r="4" spans="1:2" x14ac:dyDescent="0.25">
      <c r="A4" s="28" t="s">
        <v>24</v>
      </c>
      <c r="B4" s="26">
        <v>102900</v>
      </c>
    </row>
    <row r="5" spans="1:2" x14ac:dyDescent="0.25">
      <c r="A5" s="28" t="s">
        <v>16</v>
      </c>
      <c r="B5" s="26">
        <v>77100</v>
      </c>
    </row>
    <row r="6" spans="1:2" x14ac:dyDescent="0.25">
      <c r="A6" s="28" t="s">
        <v>30</v>
      </c>
      <c r="B6" s="26">
        <v>21000</v>
      </c>
    </row>
    <row r="7" spans="1:2" x14ac:dyDescent="0.25">
      <c r="A7" s="28" t="s">
        <v>40</v>
      </c>
      <c r="B7" s="26">
        <v>41500</v>
      </c>
    </row>
    <row r="8" spans="1:2" x14ac:dyDescent="0.25">
      <c r="A8" s="28" t="s">
        <v>5</v>
      </c>
      <c r="B8" s="26">
        <v>15400</v>
      </c>
    </row>
    <row r="9" spans="1:2" x14ac:dyDescent="0.25">
      <c r="A9" s="28" t="s">
        <v>27</v>
      </c>
      <c r="B9" s="26">
        <v>40400</v>
      </c>
    </row>
    <row r="10" spans="1:2" x14ac:dyDescent="0.25">
      <c r="A10" s="28" t="s">
        <v>8</v>
      </c>
      <c r="B10" s="26">
        <v>88000</v>
      </c>
    </row>
    <row r="11" spans="1:2" x14ac:dyDescent="0.25">
      <c r="A11" s="28" t="s">
        <v>11</v>
      </c>
      <c r="B11" s="26">
        <v>91700</v>
      </c>
    </row>
    <row r="12" spans="1:2" x14ac:dyDescent="0.25">
      <c r="A12" s="28" t="s">
        <v>19</v>
      </c>
      <c r="B12" s="26">
        <v>107700</v>
      </c>
    </row>
    <row r="13" spans="1:2" x14ac:dyDescent="0.25">
      <c r="A13" s="28" t="s">
        <v>74</v>
      </c>
      <c r="B13" s="26">
        <v>585700</v>
      </c>
    </row>
  </sheetData>
  <pageMargins left="0.7" right="0.7" top="0.75" bottom="0.75" header="0.3" footer="0.3"/>
  <pageSetup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07AAF-478E-42F2-83D1-9774D9BE27B0}">
  <dimension ref="B3:G28"/>
  <sheetViews>
    <sheetView topLeftCell="A7" zoomScale="150" zoomScaleNormal="150" workbookViewId="0">
      <selection activeCell="B29" sqref="B28:B29"/>
    </sheetView>
  </sheetViews>
  <sheetFormatPr baseColWidth="10" defaultRowHeight="15" x14ac:dyDescent="0.25"/>
  <cols>
    <col min="3" max="3" width="15" customWidth="1"/>
    <col min="4" max="4" width="14.42578125" style="2" customWidth="1"/>
    <col min="5" max="5" width="15.85546875" customWidth="1"/>
    <col min="6" max="7" width="23" customWidth="1"/>
  </cols>
  <sheetData>
    <row r="3" spans="2:7" ht="31.5" customHeight="1" x14ac:dyDescent="0.25">
      <c r="B3" s="18" t="s">
        <v>0</v>
      </c>
      <c r="C3" s="19" t="s">
        <v>1</v>
      </c>
      <c r="D3" s="19" t="s">
        <v>70</v>
      </c>
      <c r="E3" s="19" t="s">
        <v>71</v>
      </c>
      <c r="F3" s="19" t="s">
        <v>2</v>
      </c>
      <c r="G3" s="20" t="s">
        <v>61</v>
      </c>
    </row>
    <row r="4" spans="2:7" x14ac:dyDescent="0.25">
      <c r="B4" s="16" t="s">
        <v>3</v>
      </c>
      <c r="C4" s="1" t="s">
        <v>4</v>
      </c>
      <c r="D4" s="3">
        <v>34700</v>
      </c>
      <c r="E4" s="9">
        <v>25</v>
      </c>
      <c r="F4" s="1" t="s">
        <v>5</v>
      </c>
      <c r="G4" s="17">
        <v>15400</v>
      </c>
    </row>
    <row r="5" spans="2:7" x14ac:dyDescent="0.25">
      <c r="B5" s="16" t="s">
        <v>6</v>
      </c>
      <c r="C5" s="1" t="s">
        <v>7</v>
      </c>
      <c r="D5" s="3">
        <v>36358</v>
      </c>
      <c r="E5" s="9">
        <v>21</v>
      </c>
      <c r="F5" s="1" t="s">
        <v>8</v>
      </c>
      <c r="G5" s="17">
        <v>21000</v>
      </c>
    </row>
    <row r="6" spans="2:7" x14ac:dyDescent="0.25">
      <c r="B6" s="16" t="s">
        <v>9</v>
      </c>
      <c r="C6" s="1" t="s">
        <v>10</v>
      </c>
      <c r="D6" s="3">
        <v>41459</v>
      </c>
      <c r="E6" s="9">
        <v>7</v>
      </c>
      <c r="F6" s="1" t="s">
        <v>11</v>
      </c>
      <c r="G6" s="17">
        <v>25000</v>
      </c>
    </row>
    <row r="7" spans="2:7" x14ac:dyDescent="0.25">
      <c r="B7" s="16" t="s">
        <v>12</v>
      </c>
      <c r="C7" s="1" t="s">
        <v>13</v>
      </c>
      <c r="D7" s="3">
        <v>36506</v>
      </c>
      <c r="E7" s="9">
        <v>20</v>
      </c>
      <c r="F7" s="1" t="s">
        <v>11</v>
      </c>
      <c r="G7" s="17">
        <v>24100</v>
      </c>
    </row>
    <row r="8" spans="2:7" x14ac:dyDescent="0.25">
      <c r="B8" s="16" t="s">
        <v>14</v>
      </c>
      <c r="C8" s="1" t="s">
        <v>10</v>
      </c>
      <c r="D8" s="3">
        <v>36012</v>
      </c>
      <c r="E8" s="9">
        <v>22</v>
      </c>
      <c r="F8" s="1" t="s">
        <v>8</v>
      </c>
      <c r="G8" s="17">
        <v>30000</v>
      </c>
    </row>
    <row r="9" spans="2:7" x14ac:dyDescent="0.25">
      <c r="B9" s="16" t="s">
        <v>15</v>
      </c>
      <c r="C9" s="1" t="s">
        <v>4</v>
      </c>
      <c r="D9" s="3">
        <v>36412</v>
      </c>
      <c r="E9" s="9">
        <v>21</v>
      </c>
      <c r="F9" s="1" t="s">
        <v>16</v>
      </c>
      <c r="G9" s="17">
        <v>26100</v>
      </c>
    </row>
    <row r="10" spans="2:7" x14ac:dyDescent="0.25">
      <c r="B10" s="16" t="s">
        <v>17</v>
      </c>
      <c r="C10" s="1" t="s">
        <v>18</v>
      </c>
      <c r="D10" s="3">
        <v>38279</v>
      </c>
      <c r="E10" s="9">
        <v>16</v>
      </c>
      <c r="F10" s="1" t="s">
        <v>19</v>
      </c>
      <c r="G10" s="17">
        <v>18500</v>
      </c>
    </row>
    <row r="11" spans="2:7" x14ac:dyDescent="0.25">
      <c r="B11" s="16" t="s">
        <v>20</v>
      </c>
      <c r="C11" s="1" t="s">
        <v>21</v>
      </c>
      <c r="D11" s="3">
        <v>37469</v>
      </c>
      <c r="E11" s="9">
        <v>18</v>
      </c>
      <c r="F11" s="1" t="s">
        <v>8</v>
      </c>
      <c r="G11" s="17">
        <v>18500</v>
      </c>
    </row>
    <row r="12" spans="2:7" x14ac:dyDescent="0.25">
      <c r="B12" s="16" t="s">
        <v>22</v>
      </c>
      <c r="C12" s="1" t="s">
        <v>23</v>
      </c>
      <c r="D12" s="3">
        <v>36401</v>
      </c>
      <c r="E12" s="9">
        <v>21</v>
      </c>
      <c r="F12" s="1" t="s">
        <v>24</v>
      </c>
      <c r="G12" s="17">
        <v>34200</v>
      </c>
    </row>
    <row r="13" spans="2:7" x14ac:dyDescent="0.25">
      <c r="B13" s="16" t="s">
        <v>25</v>
      </c>
      <c r="C13" s="1" t="s">
        <v>26</v>
      </c>
      <c r="D13" s="3">
        <v>35061</v>
      </c>
      <c r="E13" s="9">
        <v>24</v>
      </c>
      <c r="F13" s="1" t="s">
        <v>27</v>
      </c>
      <c r="G13" s="17">
        <v>15400</v>
      </c>
    </row>
    <row r="14" spans="2:7" x14ac:dyDescent="0.25">
      <c r="B14" s="16" t="s">
        <v>28</v>
      </c>
      <c r="C14" s="1" t="s">
        <v>29</v>
      </c>
      <c r="D14" s="3">
        <v>33884</v>
      </c>
      <c r="E14" s="9">
        <v>28</v>
      </c>
      <c r="F14" s="1" t="s">
        <v>30</v>
      </c>
      <c r="G14" s="17">
        <v>21000</v>
      </c>
    </row>
    <row r="15" spans="2:7" x14ac:dyDescent="0.25">
      <c r="B15" s="16" t="s">
        <v>31</v>
      </c>
      <c r="C15" s="1" t="s">
        <v>32</v>
      </c>
      <c r="D15" s="3">
        <v>36387</v>
      </c>
      <c r="E15" s="9">
        <v>21</v>
      </c>
      <c r="F15" s="1" t="s">
        <v>19</v>
      </c>
      <c r="G15" s="17">
        <v>25000</v>
      </c>
    </row>
    <row r="16" spans="2:7" x14ac:dyDescent="0.25">
      <c r="B16" s="16" t="s">
        <v>33</v>
      </c>
      <c r="C16" s="1" t="s">
        <v>34</v>
      </c>
      <c r="D16" s="3">
        <v>36487</v>
      </c>
      <c r="E16" s="9">
        <v>21</v>
      </c>
      <c r="F16" s="1" t="s">
        <v>24</v>
      </c>
      <c r="G16" s="17">
        <v>24100</v>
      </c>
    </row>
    <row r="17" spans="2:7" x14ac:dyDescent="0.25">
      <c r="B17" s="16" t="s">
        <v>35</v>
      </c>
      <c r="C17" s="1" t="s">
        <v>36</v>
      </c>
      <c r="D17" s="3">
        <v>36475</v>
      </c>
      <c r="E17" s="9">
        <v>21</v>
      </c>
      <c r="F17" s="1" t="s">
        <v>37</v>
      </c>
      <c r="G17" s="17">
        <v>30000</v>
      </c>
    </row>
    <row r="18" spans="2:7" x14ac:dyDescent="0.25">
      <c r="B18" s="16" t="s">
        <v>38</v>
      </c>
      <c r="C18" s="1" t="s">
        <v>39</v>
      </c>
      <c r="D18" s="3">
        <v>36397</v>
      </c>
      <c r="E18" s="9">
        <v>21</v>
      </c>
      <c r="F18" s="1" t="s">
        <v>40</v>
      </c>
      <c r="G18" s="17">
        <v>26100</v>
      </c>
    </row>
    <row r="19" spans="2:7" x14ac:dyDescent="0.25">
      <c r="B19" s="16" t="s">
        <v>41</v>
      </c>
      <c r="C19" s="1" t="s">
        <v>42</v>
      </c>
      <c r="D19" s="3">
        <v>37522</v>
      </c>
      <c r="E19" s="9">
        <v>18</v>
      </c>
      <c r="F19" s="1" t="s">
        <v>11</v>
      </c>
      <c r="G19" s="17">
        <v>18500</v>
      </c>
    </row>
    <row r="20" spans="2:7" x14ac:dyDescent="0.25">
      <c r="B20" s="16" t="s">
        <v>43</v>
      </c>
      <c r="C20" s="1" t="s">
        <v>44</v>
      </c>
      <c r="D20" s="3">
        <v>36864</v>
      </c>
      <c r="E20" s="9">
        <v>20</v>
      </c>
      <c r="F20" s="1" t="s">
        <v>24</v>
      </c>
      <c r="G20" s="17">
        <v>18500</v>
      </c>
    </row>
    <row r="21" spans="2:7" x14ac:dyDescent="0.25">
      <c r="B21" s="16" t="s">
        <v>45</v>
      </c>
      <c r="C21" s="1" t="s">
        <v>46</v>
      </c>
      <c r="D21" s="3">
        <v>36837</v>
      </c>
      <c r="E21" s="9">
        <v>20</v>
      </c>
      <c r="F21" s="1" t="s">
        <v>19</v>
      </c>
      <c r="G21" s="17">
        <v>34200</v>
      </c>
    </row>
    <row r="22" spans="2:7" x14ac:dyDescent="0.25">
      <c r="B22" s="16" t="s">
        <v>47</v>
      </c>
      <c r="C22" s="1" t="s">
        <v>48</v>
      </c>
      <c r="D22" s="3">
        <v>37228</v>
      </c>
      <c r="E22" s="9">
        <v>19</v>
      </c>
      <c r="F22" s="1" t="s">
        <v>40</v>
      </c>
      <c r="G22" s="17">
        <v>15400</v>
      </c>
    </row>
    <row r="23" spans="2:7" x14ac:dyDescent="0.25">
      <c r="B23" s="16" t="s">
        <v>49</v>
      </c>
      <c r="C23" s="1" t="s">
        <v>50</v>
      </c>
      <c r="D23" s="3">
        <v>37674</v>
      </c>
      <c r="E23" s="9">
        <v>17</v>
      </c>
      <c r="F23" s="1" t="s">
        <v>37</v>
      </c>
      <c r="G23" s="17">
        <v>21000</v>
      </c>
    </row>
    <row r="24" spans="2:7" x14ac:dyDescent="0.25">
      <c r="B24" s="16" t="s">
        <v>51</v>
      </c>
      <c r="C24" s="1" t="s">
        <v>52</v>
      </c>
      <c r="D24" s="3">
        <v>37337</v>
      </c>
      <c r="E24" s="9">
        <v>18</v>
      </c>
      <c r="F24" s="1" t="s">
        <v>27</v>
      </c>
      <c r="G24" s="17">
        <v>25000</v>
      </c>
    </row>
    <row r="25" spans="2:7" x14ac:dyDescent="0.25">
      <c r="B25" s="16" t="s">
        <v>53</v>
      </c>
      <c r="C25" s="1" t="s">
        <v>54</v>
      </c>
      <c r="D25" s="3">
        <v>37732</v>
      </c>
      <c r="E25" s="9">
        <v>17</v>
      </c>
      <c r="F25" s="1" t="s">
        <v>11</v>
      </c>
      <c r="G25" s="17">
        <v>24100</v>
      </c>
    </row>
    <row r="26" spans="2:7" x14ac:dyDescent="0.25">
      <c r="B26" s="16" t="s">
        <v>55</v>
      </c>
      <c r="C26" s="1" t="s">
        <v>56</v>
      </c>
      <c r="D26" s="3">
        <v>36996</v>
      </c>
      <c r="E26" s="9">
        <v>19</v>
      </c>
      <c r="F26" s="1" t="s">
        <v>19</v>
      </c>
      <c r="G26" s="17">
        <v>30000</v>
      </c>
    </row>
    <row r="27" spans="2:7" x14ac:dyDescent="0.25">
      <c r="B27" s="16" t="s">
        <v>57</v>
      </c>
      <c r="C27" s="1" t="s">
        <v>58</v>
      </c>
      <c r="D27" s="3">
        <v>36639</v>
      </c>
      <c r="E27" s="9">
        <v>20</v>
      </c>
      <c r="F27" s="1" t="s">
        <v>24</v>
      </c>
      <c r="G27" s="17">
        <v>26100</v>
      </c>
    </row>
    <row r="28" spans="2:7" x14ac:dyDescent="0.25">
      <c r="B28" s="21" t="s">
        <v>59</v>
      </c>
      <c r="C28" s="22" t="s">
        <v>60</v>
      </c>
      <c r="D28" s="23">
        <v>37346</v>
      </c>
      <c r="E28" s="24">
        <v>18</v>
      </c>
      <c r="F28" s="22" t="s">
        <v>8</v>
      </c>
      <c r="G28" s="25">
        <v>18500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EL TIO TECH</vt:lpstr>
      <vt:lpstr>Hoja2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VELA</dc:creator>
  <cp:lastModifiedBy>LUIS VELA</cp:lastModifiedBy>
  <dcterms:created xsi:type="dcterms:W3CDTF">2020-12-14T07:43:09Z</dcterms:created>
  <dcterms:modified xsi:type="dcterms:W3CDTF">2022-03-04T03:44:05Z</dcterms:modified>
</cp:coreProperties>
</file>